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unoza\Downloads\EEVV_2023\EEVV_2023\"/>
    </mc:Choice>
  </mc:AlternateContent>
  <xr:revisionPtr revIDLastSave="0" documentId="13_ncr:1_{A943B754-9996-4ECD-9B7E-670172830C7B}" xr6:coauthVersionLast="47" xr6:coauthVersionMax="47" xr10:uidLastSave="{00000000-0000-0000-0000-000000000000}"/>
  <bookViews>
    <workbookView xWindow="-120" yWindow="-120" windowWidth="29040" windowHeight="15840" tabRatio="189" xr2:uid="{00000000-000D-0000-FFFF-FFFF00000000}"/>
  </bookViews>
  <sheets>
    <sheet name="Hoja1" sheetId="1" r:id="rId1"/>
  </sheets>
  <definedNames>
    <definedName name="_xlnm._FilterDatabase" localSheetId="0" hidden="1">Hoja1!$A$7:$F$45</definedName>
    <definedName name="_xlnm.Print_Titles" localSheetId="0">Hoja1!$6:$7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9" i="1"/>
</calcChain>
</file>

<file path=xl/sharedStrings.xml><?xml version="1.0" encoding="utf-8"?>
<sst xmlns="http://schemas.openxmlformats.org/spreadsheetml/2006/main" count="163" uniqueCount="124">
  <si>
    <t>Código, según la División Político- Administrativa del DANE.</t>
  </si>
  <si>
    <t>Número de hijos nacidos vivos que ha tenido la madre, incluido el presente</t>
  </si>
  <si>
    <t>Régimen de seguridad social en salud de la madre</t>
  </si>
  <si>
    <t>Entidad Administradora en Salud a la que pertenece la madre</t>
  </si>
  <si>
    <t>Edad del padre en años cumplidos a la fecha del nacimiento de este hijo</t>
  </si>
  <si>
    <t>APGAR2</t>
  </si>
  <si>
    <t>IDHEMOCLAS</t>
  </si>
  <si>
    <t>IDFACTORRH</t>
  </si>
  <si>
    <t>País de residencia habitual de la madre en el extranjero</t>
  </si>
  <si>
    <t>Departamento de residencia habitual de la madre</t>
  </si>
  <si>
    <t>Municipio de residencia habitual de la madre</t>
  </si>
  <si>
    <t>Área de residencia habitual de la madre</t>
  </si>
  <si>
    <t>FECHA_NACM</t>
  </si>
  <si>
    <t>Fecha de nacimiento del anterior hijo nacido vivo</t>
  </si>
  <si>
    <t>N_EMB</t>
  </si>
  <si>
    <t>Número de embarazos, incluido el presente</t>
  </si>
  <si>
    <t>EDAD_PADRE</t>
  </si>
  <si>
    <t>NIV_EDUP</t>
  </si>
  <si>
    <t>ULTCURPAD</t>
  </si>
  <si>
    <t>Ultimo año o grado aprobado del padre</t>
  </si>
  <si>
    <t>PROFESION</t>
  </si>
  <si>
    <t>Profesión de quien certifica el nacimiento</t>
  </si>
  <si>
    <t>IDCLASADMI</t>
  </si>
  <si>
    <t>PESO_NAC</t>
  </si>
  <si>
    <t>ULTCURMAD</t>
  </si>
  <si>
    <t>Ultimo año o grado aprobado de la madre</t>
  </si>
  <si>
    <t>CAMPO</t>
  </si>
  <si>
    <t>NOMBRE</t>
  </si>
  <si>
    <t>TIPO</t>
  </si>
  <si>
    <t>ANCHO</t>
  </si>
  <si>
    <t>DESCRIPCION</t>
  </si>
  <si>
    <t>CARACTER</t>
  </si>
  <si>
    <t>NUMERICO</t>
  </si>
  <si>
    <t>FECHA</t>
  </si>
  <si>
    <t>COD_DPTO</t>
  </si>
  <si>
    <t>COD_MUNIC</t>
  </si>
  <si>
    <t>SEG_SOCIAL</t>
  </si>
  <si>
    <t>EDAD_MADRE</t>
  </si>
  <si>
    <t>NIV_EDUM</t>
  </si>
  <si>
    <t>CODPRES</t>
  </si>
  <si>
    <t>CODPTORE</t>
  </si>
  <si>
    <t>CODMUNRE</t>
  </si>
  <si>
    <t>AREA_RES</t>
  </si>
  <si>
    <t>N_HIJOSV</t>
  </si>
  <si>
    <t>VALOR</t>
  </si>
  <si>
    <t>MES</t>
  </si>
  <si>
    <t>ANO</t>
  </si>
  <si>
    <t>SEXO</t>
  </si>
  <si>
    <t>Departamento de Nacimiento</t>
  </si>
  <si>
    <t>Municipio de Nacimiento</t>
  </si>
  <si>
    <t>AREANAC</t>
  </si>
  <si>
    <t>SIT_PARTO</t>
  </si>
  <si>
    <t>Sitio de la Parto</t>
  </si>
  <si>
    <t>OTRO_SIT</t>
  </si>
  <si>
    <t>Sexo del nacido vivo</t>
  </si>
  <si>
    <t>TALLA_NAC</t>
  </si>
  <si>
    <t>ATEN_PAR</t>
  </si>
  <si>
    <t>El parto fue atendido por</t>
  </si>
  <si>
    <t>T_GEST</t>
  </si>
  <si>
    <t>NUMCONSUL</t>
  </si>
  <si>
    <t>TIPO_PARTO</t>
  </si>
  <si>
    <t>MUL_PARTO</t>
  </si>
  <si>
    <t>Multiplicidad del embarazo</t>
  </si>
  <si>
    <t>APGAR1</t>
  </si>
  <si>
    <t xml:space="preserve">Peso del nacido vivo, al nacer </t>
  </si>
  <si>
    <t xml:space="preserve">Talla del nacido vivo, al nacer </t>
  </si>
  <si>
    <t>Tiempo de gestación del nacido vivo</t>
  </si>
  <si>
    <t>Número de consultas prenatales que tuvo la madre del nacido vivo</t>
  </si>
  <si>
    <t>Tipo de parto de este nacimiento</t>
  </si>
  <si>
    <t>APGAR al minuto del nacido vivo</t>
  </si>
  <si>
    <t>APGAR a los cinco minutos del nacido vivo</t>
  </si>
  <si>
    <t>Hemoclasificación del nacido vivo:                 Grupo Sanguíneo</t>
  </si>
  <si>
    <t>Hemoclasificación del nacido vivo:                Factor RH</t>
  </si>
  <si>
    <t>De acuerdo con la cultura, pueblo o rasgos físicos, el nacido vivo es reconocido por sus padres como</t>
  </si>
  <si>
    <t>Edad de la madre a la fecha del parto</t>
  </si>
  <si>
    <t>Año de la ocurrencia</t>
  </si>
  <si>
    <t>Mes de la ocurrencia</t>
  </si>
  <si>
    <t>Área del Nacimiento</t>
  </si>
  <si>
    <t>Otro sitio, ¿cuál?</t>
  </si>
  <si>
    <t>Ultimo año de estudio que aprobó la madre</t>
  </si>
  <si>
    <t>Nivel educativo del padre, ultimo año de estudio que aprobó el padre</t>
  </si>
  <si>
    <t>3 = Otro</t>
  </si>
  <si>
    <t>Último año o grado aprobado del nivel educativo de la madre
99 = Sin información.</t>
  </si>
  <si>
    <t>Último año o grado aprobado del nivel educativo del padre
 99 = Sin información</t>
  </si>
  <si>
    <t>1 =  Menos de 1.000
 2 = 1.000 - 1.499
 3 = 1.500 - 1.999 
 4 = 2.000 - 2499
 5 = 2.500 - 2.999
 6 = 3.000 - 3499
 7 = 3.500 - 3.999
 8 = 4.000 y más
 9 = Sin información</t>
  </si>
  <si>
    <t>01 hasta 12.</t>
  </si>
  <si>
    <t>00= Ninguna, 99 = Sin información</t>
  </si>
  <si>
    <t>01 - 10 = Al minuto                                                                                                                                                                                                        99 = sin información</t>
  </si>
  <si>
    <t>01 - 10 = A los cinco minutos                                                                                                                                                                                                  99 = sin información</t>
  </si>
  <si>
    <t>99 = Sin información</t>
  </si>
  <si>
    <t>1 = Institución de salud    
2 = Domicilio
3 = Otro
9 = Sin información</t>
  </si>
  <si>
    <t>1 = Médico  
2 = Enfermero(a) 
3 = Auxiliar de enfermería
4 = Promotor(a) de salud  
5 = Partera 
6 = Otro persona 
9 = Sin información</t>
  </si>
  <si>
    <t>1 = Espontáneo             
2 = Cesárea
3 = Instrumentado
4 = Ignorado 
9 = Sin información</t>
  </si>
  <si>
    <t>1 = Simple           
2 = Doble
3 = Triple
4 = Cuádruple o más 
9 = Sin información</t>
  </si>
  <si>
    <t>1 = Cabecera municipal    
2 = Centro poblado (inspección, corregimiento o caserío)                                                                     3 = Rural disperso   
9 = Sin información</t>
  </si>
  <si>
    <t>1 = Contributivo            
2 = Subsidiado
3 = Excepción 
4 = Especial 
5 = No asegurado
9 = Sin información</t>
  </si>
  <si>
    <t xml:space="preserve">1 = Entidad promotora de salud                   
2 = Entidad promotora de salud - Subsidiado                                                          3 = Entidad adaptada de salud     
4 = Entidad especial de salud  
5 = Entidad exceptuada de salud       
9 = Sin información                                </t>
  </si>
  <si>
    <t>1 = Médico
2 = Enfermero(a) 
3 = Auxiliar de enfermería
4 = Promotor(a) de salud  
5 = Funcionario de registro civil</t>
  </si>
  <si>
    <t>1 = Indígena                                                  
2 = Rom (Gitano)                                                                     
3 = Raizal del archipiélago de San Andrés y Providencia                                                                  4 = Palenquero de San Basilio         
5 = Negro(a), mulato(a), afrocolombiano(a) o afrodescendiente                                                                   6 = Ninguna de las anteriores  
9 = Sin información</t>
  </si>
  <si>
    <t>EST_CIVM</t>
  </si>
  <si>
    <t>Estado conyugal de la madre</t>
  </si>
  <si>
    <t xml:space="preserve"> 1 = 1 hijo
 2 = 2 hijos
 3 = 3 hijos
 4 = 4 hijos
 5 = 5 hijos
 6 = 6 hijos
 7 = 7 hijos
 8 = 8 hijos
 9 = 9 hijos
 10 = 10 hijos
 11 = 11 hijos
 12 = 12 hijos
 13 = 13 hijos
 14 = 14 hijos
 15 = 15 hijos
 16 = 16 hijos 
 17 = 17 hijos
 18 = 18 hijos
 19 = 19 hijos
 20 = 20 hijos
 21 = 21 hijos
 22 = 22 hijos
 99 = Sin información</t>
  </si>
  <si>
    <t>1 = Masculino
2 = Femenino 
3 = Indeterminada</t>
  </si>
  <si>
    <t>1 = Positivo  
2 = Negativo
9 = Sin información</t>
  </si>
  <si>
    <t>IDPERTET</t>
  </si>
  <si>
    <t xml:space="preserve"> 1 = Menos de 20
 2 = 20-29
 3 = 30-39
 4 = 40-49
 5 = 50-59
 6 = 60 y Más.
 9 = Sin información</t>
  </si>
  <si>
    <t xml:space="preserve"> 1 = Menos de 22
 2 = De 22 a 27
 3 = De 28 a 37
 4 = De 38 a 41
 5 = De 42 y más 
 6 = Ignorado
 9 = Sin información</t>
  </si>
  <si>
    <t xml:space="preserve">1 = A    
2 = B
3 = O
4 = AB 
9 = Sin información </t>
  </si>
  <si>
    <t xml:space="preserve"> 1 = De 10-14 Años
 2 = De 15-19 Años
 3 = De 20-24 Años
 4 = De 25-29 Años
 5 = De 30-34 Años
 6 = De 35-39 Años
 7 = De 40-44 Años
 8 = De 45-49 Años
 9 = De 50-54 Años
 99 = Sin información</t>
  </si>
  <si>
    <t>1 = No está casada y lleva dos o más años viviendo con su pareja
2 = No está casada y lleva menos de dos años viviendo con su pareja                                                                                      3 = Está separada, divorciada       
4 = Está viuda                                    
5 = Está soltera 
6 = Está casada
9 = Sin información</t>
  </si>
  <si>
    <t>DD/MM/AAAA</t>
  </si>
  <si>
    <t>Nivel educativo del padre       
1 = Preescolar
2 = Básica primaria
3 = Básica secundaria 
4 = Media académica o clásica 
5 = Media técnica 
6 = Normalista
7 = Técnica profesional  
8 = Tecnológica
9 = Profesional
10 = Especialización
11 = Maestría
12 = Doctorado 
13 = Ninguno       
99 = Sin información</t>
  </si>
  <si>
    <t>Nivel educativo del la madre       
1 = Preescolar
2 = Básica primaria
3 = Básica secundaria 
4 = Media académica o clásica 
5 = Media técnica 
6 = Normalista
7 = Técnica profesional  
8 = Tecnológica
9 = Profesional
10 = Especialización
11 = Maestría
12 = Doctorado
13 = Ninguno       
99 = Sin información</t>
  </si>
  <si>
    <t>T_GES_AGRU_CIE</t>
  </si>
  <si>
    <t>Tiempo de gestación del nacido vivo ajustada a la agrupación sugerida por la CIE</t>
  </si>
  <si>
    <t xml:space="preserve"> 1 = Menos de 22
 2 = De 22 a 27
 3 = De 28 a 36
 4 = De 37 a 41
 5 = De 42 y más 
 6 = Ignorado
 9 = Sin información</t>
  </si>
  <si>
    <t>2019 …</t>
  </si>
  <si>
    <t>País de residencia habitual para extranjeros:  
Código, según listado de países  ISO 3166/2</t>
  </si>
  <si>
    <t>Municipio de residencia habitual, según la División Político- Administrativa del DANE</t>
  </si>
  <si>
    <t>TIPOFORMULARIO</t>
  </si>
  <si>
    <t>Tipo de formulario para la captura de información</t>
  </si>
  <si>
    <t>1 = Certificado RUAF-ND
2 = Formato de Notificación Étnica
3 = Recuperación cruce RNEC</t>
  </si>
  <si>
    <t xml:space="preserve">1 = Cabecera municipal                                                                                       
2 = Centro poblado (Inspección, corregimiento o caserío)                                                                         
3 = Rural disperso                                                                    
9 = Sin información  </t>
  </si>
  <si>
    <t>DICCIONARIO DE DATOS
BASE DE DATOS DE NACIDOS VIVOS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</si>
</sst>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Continuous" vertical="center"/>
    </xf>
    <xf numFmtId="0" fontId="1" fillId="3" borderId="1" xfId="0" applyFont="1" applyFill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5270500</xdr:colOff>
      <xdr:row>5</xdr:row>
      <xdr:rowOff>63086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ECF9B7-9C86-76DF-497C-CE47A9DF7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25667" cy="856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F47"/>
  <sheetViews>
    <sheetView showGridLines="0" tabSelected="1" zoomScale="90" zoomScaleNormal="90" workbookViewId="0">
      <selection activeCell="J14" sqref="J14"/>
    </sheetView>
  </sheetViews>
  <sheetFormatPr baseColWidth="10" defaultRowHeight="12.75" x14ac:dyDescent="0.2"/>
  <cols>
    <col min="1" max="1" width="7.85546875" style="4" bestFit="1" customWidth="1"/>
    <col min="2" max="2" width="14" style="2" bestFit="1" customWidth="1"/>
    <col min="3" max="3" width="11" style="5" bestFit="1" customWidth="1"/>
    <col min="4" max="4" width="7.5703125" style="1" bestFit="1" customWidth="1"/>
    <col min="5" max="5" width="39.85546875" style="1" customWidth="1"/>
    <col min="6" max="6" width="80.42578125" style="19" customWidth="1"/>
    <col min="7" max="7" width="36" style="2" customWidth="1"/>
    <col min="8" max="8" width="0" style="2" hidden="1" customWidth="1"/>
    <col min="9" max="16384" width="11.42578125" style="2"/>
  </cols>
  <sheetData>
    <row r="6" spans="1:6" ht="48" customHeight="1" x14ac:dyDescent="0.2">
      <c r="A6" s="25" t="s">
        <v>123</v>
      </c>
      <c r="B6" s="26"/>
      <c r="C6" s="26"/>
      <c r="D6" s="26"/>
      <c r="E6" s="26"/>
      <c r="F6" s="26"/>
    </row>
    <row r="7" spans="1:6" s="3" customFormat="1" x14ac:dyDescent="0.2">
      <c r="A7" s="23" t="s">
        <v>26</v>
      </c>
      <c r="B7" s="23" t="s">
        <v>27</v>
      </c>
      <c r="C7" s="23" t="s">
        <v>28</v>
      </c>
      <c r="D7" s="23" t="s">
        <v>29</v>
      </c>
      <c r="E7" s="24" t="s">
        <v>30</v>
      </c>
      <c r="F7" s="24" t="s">
        <v>44</v>
      </c>
    </row>
    <row r="8" spans="1:6" x14ac:dyDescent="0.2">
      <c r="A8" s="10">
        <v>1</v>
      </c>
      <c r="B8" s="11" t="s">
        <v>34</v>
      </c>
      <c r="C8" s="7" t="s">
        <v>31</v>
      </c>
      <c r="D8" s="20">
        <v>2</v>
      </c>
      <c r="E8" s="16" t="s">
        <v>48</v>
      </c>
      <c r="F8" s="12" t="s">
        <v>0</v>
      </c>
    </row>
    <row r="9" spans="1:6" x14ac:dyDescent="0.2">
      <c r="A9" s="22">
        <f>+A8+1</f>
        <v>2</v>
      </c>
      <c r="B9" s="13" t="s">
        <v>35</v>
      </c>
      <c r="C9" s="14" t="s">
        <v>31</v>
      </c>
      <c r="D9" s="21">
        <v>3</v>
      </c>
      <c r="E9" s="17" t="s">
        <v>49</v>
      </c>
      <c r="F9" s="15" t="s">
        <v>0</v>
      </c>
    </row>
    <row r="10" spans="1:6" ht="51" x14ac:dyDescent="0.2">
      <c r="A10" s="10">
        <f t="shared" ref="A10:A46" si="0">+A9+1</f>
        <v>3</v>
      </c>
      <c r="B10" s="11" t="s">
        <v>50</v>
      </c>
      <c r="C10" s="7" t="s">
        <v>31</v>
      </c>
      <c r="D10" s="20">
        <v>1</v>
      </c>
      <c r="E10" s="16" t="s">
        <v>77</v>
      </c>
      <c r="F10" s="12" t="s">
        <v>122</v>
      </c>
    </row>
    <row r="11" spans="1:6" ht="51" x14ac:dyDescent="0.2">
      <c r="A11" s="22">
        <f t="shared" si="0"/>
        <v>4</v>
      </c>
      <c r="B11" s="13" t="s">
        <v>51</v>
      </c>
      <c r="C11" s="14" t="s">
        <v>31</v>
      </c>
      <c r="D11" s="21">
        <v>1</v>
      </c>
      <c r="E11" s="17" t="s">
        <v>52</v>
      </c>
      <c r="F11" s="15" t="s">
        <v>90</v>
      </c>
    </row>
    <row r="12" spans="1:6" x14ac:dyDescent="0.2">
      <c r="A12" s="10">
        <f t="shared" si="0"/>
        <v>5</v>
      </c>
      <c r="B12" s="11" t="s">
        <v>53</v>
      </c>
      <c r="C12" s="7" t="s">
        <v>31</v>
      </c>
      <c r="D12" s="20">
        <v>30</v>
      </c>
      <c r="E12" s="16" t="s">
        <v>78</v>
      </c>
      <c r="F12" s="12" t="s">
        <v>81</v>
      </c>
    </row>
    <row r="13" spans="1:6" ht="38.25" x14ac:dyDescent="0.2">
      <c r="A13" s="22">
        <f t="shared" si="0"/>
        <v>6</v>
      </c>
      <c r="B13" s="13" t="s">
        <v>47</v>
      </c>
      <c r="C13" s="14" t="s">
        <v>31</v>
      </c>
      <c r="D13" s="21">
        <v>1</v>
      </c>
      <c r="E13" s="17" t="s">
        <v>54</v>
      </c>
      <c r="F13" s="15" t="s">
        <v>102</v>
      </c>
    </row>
    <row r="14" spans="1:6" ht="114.75" x14ac:dyDescent="0.2">
      <c r="A14" s="10">
        <f t="shared" si="0"/>
        <v>7</v>
      </c>
      <c r="B14" s="11" t="s">
        <v>23</v>
      </c>
      <c r="C14" s="7" t="s">
        <v>31</v>
      </c>
      <c r="D14" s="20">
        <v>1</v>
      </c>
      <c r="E14" s="16" t="s">
        <v>64</v>
      </c>
      <c r="F14" s="12" t="s">
        <v>84</v>
      </c>
    </row>
    <row r="15" spans="1:6" ht="89.25" x14ac:dyDescent="0.2">
      <c r="A15" s="22">
        <f t="shared" si="0"/>
        <v>8</v>
      </c>
      <c r="B15" s="13" t="s">
        <v>55</v>
      </c>
      <c r="C15" s="14" t="s">
        <v>31</v>
      </c>
      <c r="D15" s="21">
        <v>1</v>
      </c>
      <c r="E15" s="17" t="s">
        <v>65</v>
      </c>
      <c r="F15" s="15" t="s">
        <v>105</v>
      </c>
    </row>
    <row r="16" spans="1:6" x14ac:dyDescent="0.2">
      <c r="A16" s="10">
        <f t="shared" si="0"/>
        <v>9</v>
      </c>
      <c r="B16" s="11" t="s">
        <v>46</v>
      </c>
      <c r="C16" s="7" t="s">
        <v>32</v>
      </c>
      <c r="D16" s="20">
        <v>4</v>
      </c>
      <c r="E16" s="16" t="s">
        <v>75</v>
      </c>
      <c r="F16" s="12" t="s">
        <v>116</v>
      </c>
    </row>
    <row r="17" spans="1:6" x14ac:dyDescent="0.2">
      <c r="A17" s="22">
        <f t="shared" si="0"/>
        <v>10</v>
      </c>
      <c r="B17" s="13" t="s">
        <v>45</v>
      </c>
      <c r="C17" s="14" t="s">
        <v>31</v>
      </c>
      <c r="D17" s="21">
        <v>2</v>
      </c>
      <c r="E17" s="17" t="s">
        <v>76</v>
      </c>
      <c r="F17" s="15" t="s">
        <v>85</v>
      </c>
    </row>
    <row r="18" spans="1:6" ht="89.25" x14ac:dyDescent="0.2">
      <c r="A18" s="10">
        <f t="shared" si="0"/>
        <v>11</v>
      </c>
      <c r="B18" s="11" t="s">
        <v>56</v>
      </c>
      <c r="C18" s="7" t="s">
        <v>31</v>
      </c>
      <c r="D18" s="20">
        <v>1</v>
      </c>
      <c r="E18" s="16" t="s">
        <v>57</v>
      </c>
      <c r="F18" s="12" t="s">
        <v>91</v>
      </c>
    </row>
    <row r="19" spans="1:6" ht="89.25" x14ac:dyDescent="0.2">
      <c r="A19" s="22">
        <f t="shared" si="0"/>
        <v>12</v>
      </c>
      <c r="B19" s="13" t="s">
        <v>58</v>
      </c>
      <c r="C19" s="14" t="s">
        <v>31</v>
      </c>
      <c r="D19" s="21">
        <v>1</v>
      </c>
      <c r="E19" s="17" t="s">
        <v>66</v>
      </c>
      <c r="F19" s="15" t="s">
        <v>106</v>
      </c>
    </row>
    <row r="20" spans="1:6" ht="89.25" x14ac:dyDescent="0.2">
      <c r="A20" s="10">
        <f t="shared" si="0"/>
        <v>13</v>
      </c>
      <c r="B20" s="11" t="s">
        <v>113</v>
      </c>
      <c r="C20" s="7" t="s">
        <v>31</v>
      </c>
      <c r="D20" s="20">
        <v>1</v>
      </c>
      <c r="E20" s="16" t="s">
        <v>114</v>
      </c>
      <c r="F20" s="12" t="s">
        <v>115</v>
      </c>
    </row>
    <row r="21" spans="1:6" ht="25.5" x14ac:dyDescent="0.2">
      <c r="A21" s="22">
        <f t="shared" si="0"/>
        <v>14</v>
      </c>
      <c r="B21" s="13" t="s">
        <v>59</v>
      </c>
      <c r="C21" s="14" t="s">
        <v>31</v>
      </c>
      <c r="D21" s="21">
        <v>2</v>
      </c>
      <c r="E21" s="17" t="s">
        <v>67</v>
      </c>
      <c r="F21" s="15" t="s">
        <v>86</v>
      </c>
    </row>
    <row r="22" spans="1:6" ht="63.75" x14ac:dyDescent="0.2">
      <c r="A22" s="10">
        <f t="shared" si="0"/>
        <v>15</v>
      </c>
      <c r="B22" s="11" t="s">
        <v>60</v>
      </c>
      <c r="C22" s="7" t="s">
        <v>31</v>
      </c>
      <c r="D22" s="20">
        <v>1</v>
      </c>
      <c r="E22" s="16" t="s">
        <v>68</v>
      </c>
      <c r="F22" s="12" t="s">
        <v>92</v>
      </c>
    </row>
    <row r="23" spans="1:6" ht="63.75" x14ac:dyDescent="0.2">
      <c r="A23" s="22">
        <f t="shared" si="0"/>
        <v>16</v>
      </c>
      <c r="B23" s="13" t="s">
        <v>61</v>
      </c>
      <c r="C23" s="14" t="s">
        <v>31</v>
      </c>
      <c r="D23" s="21">
        <v>1</v>
      </c>
      <c r="E23" s="17" t="s">
        <v>62</v>
      </c>
      <c r="F23" s="15" t="s">
        <v>93</v>
      </c>
    </row>
    <row r="24" spans="1:6" ht="25.5" x14ac:dyDescent="0.2">
      <c r="A24" s="10">
        <f t="shared" si="0"/>
        <v>17</v>
      </c>
      <c r="B24" s="11" t="s">
        <v>63</v>
      </c>
      <c r="C24" s="7" t="s">
        <v>31</v>
      </c>
      <c r="D24" s="20">
        <v>2</v>
      </c>
      <c r="E24" s="16" t="s">
        <v>69</v>
      </c>
      <c r="F24" s="12" t="s">
        <v>87</v>
      </c>
    </row>
    <row r="25" spans="1:6" ht="25.5" x14ac:dyDescent="0.2">
      <c r="A25" s="22">
        <f t="shared" si="0"/>
        <v>18</v>
      </c>
      <c r="B25" s="13" t="s">
        <v>5</v>
      </c>
      <c r="C25" s="14" t="s">
        <v>31</v>
      </c>
      <c r="D25" s="21">
        <v>2</v>
      </c>
      <c r="E25" s="17" t="s">
        <v>70</v>
      </c>
      <c r="F25" s="15" t="s">
        <v>88</v>
      </c>
    </row>
    <row r="26" spans="1:6" ht="63.75" x14ac:dyDescent="0.2">
      <c r="A26" s="10">
        <f t="shared" si="0"/>
        <v>19</v>
      </c>
      <c r="B26" s="11" t="s">
        <v>6</v>
      </c>
      <c r="C26" s="7" t="s">
        <v>31</v>
      </c>
      <c r="D26" s="20">
        <v>1</v>
      </c>
      <c r="E26" s="16" t="s">
        <v>71</v>
      </c>
      <c r="F26" s="12" t="s">
        <v>107</v>
      </c>
    </row>
    <row r="27" spans="1:6" ht="38.25" x14ac:dyDescent="0.2">
      <c r="A27" s="22">
        <f t="shared" si="0"/>
        <v>20</v>
      </c>
      <c r="B27" s="13" t="s">
        <v>7</v>
      </c>
      <c r="C27" s="14" t="s">
        <v>31</v>
      </c>
      <c r="D27" s="21">
        <v>1</v>
      </c>
      <c r="E27" s="17" t="s">
        <v>72</v>
      </c>
      <c r="F27" s="15" t="s">
        <v>103</v>
      </c>
    </row>
    <row r="28" spans="1:6" ht="89.25" x14ac:dyDescent="0.2">
      <c r="A28" s="10">
        <f t="shared" si="0"/>
        <v>21</v>
      </c>
      <c r="B28" s="11" t="s">
        <v>104</v>
      </c>
      <c r="C28" s="7" t="s">
        <v>31</v>
      </c>
      <c r="D28" s="20">
        <v>1</v>
      </c>
      <c r="E28" s="16" t="s">
        <v>73</v>
      </c>
      <c r="F28" s="12" t="s">
        <v>98</v>
      </c>
    </row>
    <row r="29" spans="1:6" ht="127.5" x14ac:dyDescent="0.2">
      <c r="A29" s="22">
        <f t="shared" si="0"/>
        <v>22</v>
      </c>
      <c r="B29" s="13" t="s">
        <v>37</v>
      </c>
      <c r="C29" s="14" t="s">
        <v>31</v>
      </c>
      <c r="D29" s="21">
        <v>2</v>
      </c>
      <c r="E29" s="17" t="s">
        <v>74</v>
      </c>
      <c r="F29" s="15" t="s">
        <v>108</v>
      </c>
    </row>
    <row r="30" spans="1:6" ht="89.25" x14ac:dyDescent="0.2">
      <c r="A30" s="10">
        <f t="shared" si="0"/>
        <v>23</v>
      </c>
      <c r="B30" s="11" t="s">
        <v>99</v>
      </c>
      <c r="C30" s="7" t="s">
        <v>31</v>
      </c>
      <c r="D30" s="20">
        <v>1</v>
      </c>
      <c r="E30" s="16" t="s">
        <v>100</v>
      </c>
      <c r="F30" s="12" t="s">
        <v>109</v>
      </c>
    </row>
    <row r="31" spans="1:6" ht="191.25" x14ac:dyDescent="0.2">
      <c r="A31" s="22">
        <f t="shared" si="0"/>
        <v>24</v>
      </c>
      <c r="B31" s="13" t="s">
        <v>38</v>
      </c>
      <c r="C31" s="14" t="s">
        <v>31</v>
      </c>
      <c r="D31" s="21">
        <v>2</v>
      </c>
      <c r="E31" s="17" t="s">
        <v>79</v>
      </c>
      <c r="F31" s="15" t="s">
        <v>112</v>
      </c>
    </row>
    <row r="32" spans="1:6" ht="25.5" x14ac:dyDescent="0.2">
      <c r="A32" s="10">
        <f t="shared" si="0"/>
        <v>25</v>
      </c>
      <c r="B32" s="11" t="s">
        <v>24</v>
      </c>
      <c r="C32" s="7" t="s">
        <v>32</v>
      </c>
      <c r="D32" s="20">
        <v>2</v>
      </c>
      <c r="E32" s="16" t="s">
        <v>25</v>
      </c>
      <c r="F32" s="12" t="s">
        <v>82</v>
      </c>
    </row>
    <row r="33" spans="1:6" ht="38.25" x14ac:dyDescent="0.2">
      <c r="A33" s="22">
        <f t="shared" si="0"/>
        <v>26</v>
      </c>
      <c r="B33" s="13" t="s">
        <v>39</v>
      </c>
      <c r="C33" s="14" t="s">
        <v>31</v>
      </c>
      <c r="D33" s="21">
        <v>3</v>
      </c>
      <c r="E33" s="17" t="s">
        <v>8</v>
      </c>
      <c r="F33" s="15" t="s">
        <v>117</v>
      </c>
    </row>
    <row r="34" spans="1:6" ht="25.5" x14ac:dyDescent="0.2">
      <c r="A34" s="10">
        <f t="shared" si="0"/>
        <v>27</v>
      </c>
      <c r="B34" s="11" t="s">
        <v>40</v>
      </c>
      <c r="C34" s="7" t="s">
        <v>31</v>
      </c>
      <c r="D34" s="20">
        <v>2</v>
      </c>
      <c r="E34" s="16" t="s">
        <v>9</v>
      </c>
      <c r="F34" s="12" t="s">
        <v>0</v>
      </c>
    </row>
    <row r="35" spans="1:6" x14ac:dyDescent="0.2">
      <c r="A35" s="22">
        <f t="shared" si="0"/>
        <v>28</v>
      </c>
      <c r="B35" s="13" t="s">
        <v>41</v>
      </c>
      <c r="C35" s="14" t="s">
        <v>31</v>
      </c>
      <c r="D35" s="21">
        <v>3</v>
      </c>
      <c r="E35" s="17" t="s">
        <v>10</v>
      </c>
      <c r="F35" s="15" t="s">
        <v>118</v>
      </c>
    </row>
    <row r="36" spans="1:6" ht="51" x14ac:dyDescent="0.2">
      <c r="A36" s="10">
        <f t="shared" si="0"/>
        <v>29</v>
      </c>
      <c r="B36" s="11" t="s">
        <v>42</v>
      </c>
      <c r="C36" s="7" t="s">
        <v>31</v>
      </c>
      <c r="D36" s="20">
        <v>1</v>
      </c>
      <c r="E36" s="16" t="s">
        <v>11</v>
      </c>
      <c r="F36" s="12" t="s">
        <v>94</v>
      </c>
    </row>
    <row r="37" spans="1:6" ht="293.25" x14ac:dyDescent="0.2">
      <c r="A37" s="22">
        <f t="shared" si="0"/>
        <v>30</v>
      </c>
      <c r="B37" s="13" t="s">
        <v>43</v>
      </c>
      <c r="C37" s="14" t="s">
        <v>32</v>
      </c>
      <c r="D37" s="21">
        <v>2</v>
      </c>
      <c r="E37" s="17" t="s">
        <v>1</v>
      </c>
      <c r="F37" s="15" t="s">
        <v>101</v>
      </c>
    </row>
    <row r="38" spans="1:6" ht="25.5" x14ac:dyDescent="0.2">
      <c r="A38" s="10">
        <f t="shared" si="0"/>
        <v>31</v>
      </c>
      <c r="B38" s="11" t="s">
        <v>12</v>
      </c>
      <c r="C38" s="7" t="s">
        <v>33</v>
      </c>
      <c r="D38" s="20">
        <v>10</v>
      </c>
      <c r="E38" s="16" t="s">
        <v>13</v>
      </c>
      <c r="F38" s="12" t="s">
        <v>110</v>
      </c>
    </row>
    <row r="39" spans="1:6" x14ac:dyDescent="0.2">
      <c r="A39" s="22">
        <f t="shared" si="0"/>
        <v>32</v>
      </c>
      <c r="B39" s="13" t="s">
        <v>14</v>
      </c>
      <c r="C39" s="14" t="s">
        <v>32</v>
      </c>
      <c r="D39" s="21">
        <v>2</v>
      </c>
      <c r="E39" s="17" t="s">
        <v>15</v>
      </c>
      <c r="F39" s="15" t="s">
        <v>89</v>
      </c>
    </row>
    <row r="40" spans="1:6" ht="76.5" x14ac:dyDescent="0.2">
      <c r="A40" s="10">
        <f t="shared" si="0"/>
        <v>33</v>
      </c>
      <c r="B40" s="11" t="s">
        <v>36</v>
      </c>
      <c r="C40" s="7" t="s">
        <v>31</v>
      </c>
      <c r="D40" s="20">
        <v>1</v>
      </c>
      <c r="E40" s="16" t="s">
        <v>2</v>
      </c>
      <c r="F40" s="12" t="s">
        <v>95</v>
      </c>
    </row>
    <row r="41" spans="1:6" ht="76.5" x14ac:dyDescent="0.2">
      <c r="A41" s="22">
        <f t="shared" si="0"/>
        <v>34</v>
      </c>
      <c r="B41" s="13" t="s">
        <v>22</v>
      </c>
      <c r="C41" s="14" t="s">
        <v>31</v>
      </c>
      <c r="D41" s="21">
        <v>1</v>
      </c>
      <c r="E41" s="17" t="s">
        <v>3</v>
      </c>
      <c r="F41" s="15" t="s">
        <v>96</v>
      </c>
    </row>
    <row r="42" spans="1:6" ht="25.5" x14ac:dyDescent="0.2">
      <c r="A42" s="10">
        <f t="shared" si="0"/>
        <v>35</v>
      </c>
      <c r="B42" s="11" t="s">
        <v>16</v>
      </c>
      <c r="C42" s="7" t="s">
        <v>32</v>
      </c>
      <c r="D42" s="20">
        <v>3</v>
      </c>
      <c r="E42" s="16" t="s">
        <v>4</v>
      </c>
      <c r="F42" s="12" t="s">
        <v>89</v>
      </c>
    </row>
    <row r="43" spans="1:6" ht="191.25" x14ac:dyDescent="0.2">
      <c r="A43" s="22">
        <f t="shared" si="0"/>
        <v>36</v>
      </c>
      <c r="B43" s="13" t="s">
        <v>17</v>
      </c>
      <c r="C43" s="14" t="s">
        <v>31</v>
      </c>
      <c r="D43" s="21">
        <v>2</v>
      </c>
      <c r="E43" s="17" t="s">
        <v>80</v>
      </c>
      <c r="F43" s="15" t="s">
        <v>111</v>
      </c>
    </row>
    <row r="44" spans="1:6" ht="25.5" x14ac:dyDescent="0.2">
      <c r="A44" s="10">
        <f t="shared" si="0"/>
        <v>37</v>
      </c>
      <c r="B44" s="11" t="s">
        <v>18</v>
      </c>
      <c r="C44" s="7" t="s">
        <v>32</v>
      </c>
      <c r="D44" s="20">
        <v>2</v>
      </c>
      <c r="E44" s="16" t="s">
        <v>19</v>
      </c>
      <c r="F44" s="12" t="s">
        <v>83</v>
      </c>
    </row>
    <row r="45" spans="1:6" ht="63.75" x14ac:dyDescent="0.2">
      <c r="A45" s="22">
        <f t="shared" si="0"/>
        <v>38</v>
      </c>
      <c r="B45" s="13" t="s">
        <v>20</v>
      </c>
      <c r="C45" s="14" t="s">
        <v>31</v>
      </c>
      <c r="D45" s="21">
        <v>1</v>
      </c>
      <c r="E45" s="17" t="s">
        <v>21</v>
      </c>
      <c r="F45" s="15" t="s">
        <v>97</v>
      </c>
    </row>
    <row r="46" spans="1:6" ht="38.25" x14ac:dyDescent="0.2">
      <c r="A46" s="10">
        <f t="shared" si="0"/>
        <v>39</v>
      </c>
      <c r="B46" s="11" t="s">
        <v>119</v>
      </c>
      <c r="C46" s="7" t="s">
        <v>31</v>
      </c>
      <c r="D46" s="20">
        <v>1</v>
      </c>
      <c r="E46" s="16" t="s">
        <v>120</v>
      </c>
      <c r="F46" s="12" t="s">
        <v>121</v>
      </c>
    </row>
    <row r="47" spans="1:6" x14ac:dyDescent="0.2">
      <c r="B47" s="6"/>
      <c r="C47" s="7"/>
      <c r="D47" s="8"/>
      <c r="E47" s="9"/>
      <c r="F47" s="18"/>
    </row>
  </sheetData>
  <autoFilter ref="A7:F45" xr:uid="{00000000-0009-0000-0000-000000000000}"/>
  <mergeCells count="1">
    <mergeCell ref="A6:F6"/>
  </mergeCells>
  <phoneticPr fontId="0" type="noConversion"/>
  <printOptions gridLinesSet="0"/>
  <pageMargins left="0.74803149606299213" right="0.51181102362204722" top="0.4" bottom="0.31496062992125984" header="0.28999999999999998" footer="0.15748031496062992"/>
  <pageSetup scale="85" orientation="landscape" horizontalDpi="120" verticalDpi="144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3085C8D579BC4BA43C330F46DEB281" ma:contentTypeVersion="4" ma:contentTypeDescription="Crear nuevo documento." ma:contentTypeScope="" ma:versionID="20175c77be1ea4d99990151cf9172301">
  <xsd:schema xmlns:xsd="http://www.w3.org/2001/XMLSchema" xmlns:xs="http://www.w3.org/2001/XMLSchema" xmlns:p="http://schemas.microsoft.com/office/2006/metadata/properties" xmlns:ns2="19ca54b1-6ab0-40ab-aba9-d3ad52341086" targetNamespace="http://schemas.microsoft.com/office/2006/metadata/properties" ma:root="true" ma:fieldsID="b03b77851422f169d6ee63d5f7fb27bc" ns2:_="">
    <xsd:import namespace="19ca54b1-6ab0-40ab-aba9-d3ad52341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ca54b1-6ab0-40ab-aba9-d3ad523410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064A35-2E59-4C8D-A93F-6374C666CFD5}"/>
</file>

<file path=customXml/itemProps2.xml><?xml version="1.0" encoding="utf-8"?>
<ds:datastoreItem xmlns:ds="http://schemas.openxmlformats.org/officeDocument/2006/customXml" ds:itemID="{483F09D0-F679-4D74-83B9-36DB88D2E19E}"/>
</file>

<file path=customXml/itemProps3.xml><?xml version="1.0" encoding="utf-8"?>
<ds:datastoreItem xmlns:ds="http://schemas.openxmlformats.org/officeDocument/2006/customXml" ds:itemID="{218F74C0-9837-4C5E-BEFE-8E4D5E00DF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</dc:creator>
  <cp:lastModifiedBy>Carlos Augusto Munoz Alfonso</cp:lastModifiedBy>
  <cp:lastPrinted>2008-04-04T14:11:48Z</cp:lastPrinted>
  <dcterms:created xsi:type="dcterms:W3CDTF">1996-04-01T16:57:59Z</dcterms:created>
  <dcterms:modified xsi:type="dcterms:W3CDTF">2025-01-15T19:57:37Z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0x010100583085C8D579BC4BA43C330F46DEB281</vt:lpwstr>
  </property>
</Properties>
</file>